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355" windowWidth="21840" windowHeight="6645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<sst xmlns="http://schemas.openxmlformats.org/spreadsheetml/2006/main" count="177" uniqueCount="89">
  <si>
    <t>竣工检验启动时间</t>
  </si>
  <si>
    <t>序号</t>
  </si>
  <si>
    <t>基本情况</t>
  </si>
  <si>
    <t>业扩流程</t>
  </si>
  <si>
    <t>报装容量</t>
  </si>
  <si>
    <t>供电电
压等级</t>
  </si>
  <si>
    <t>用电申请
受理时间</t>
  </si>
  <si>
    <t>供电方案
答复时间</t>
  </si>
  <si>
    <t>装表接电时间</t>
  </si>
  <si>
    <t>工单号</t>
  </si>
  <si>
    <t>户号</t>
  </si>
  <si>
    <t>客户名称</t>
  </si>
  <si>
    <t>业务类别</t>
  </si>
  <si>
    <t>（kVA）</t>
  </si>
  <si>
    <t>（kV）</t>
  </si>
  <si>
    <t>(年/月/日)</t>
  </si>
  <si>
    <t>广西梧州市西南特钢有限公司</t>
  </si>
  <si>
    <t>广西广厦环保科技有限公司</t>
  </si>
  <si>
    <t>贺州市恒丰储备粮管理有限公司</t>
  </si>
  <si>
    <t>新增</t>
  </si>
  <si>
    <t>增容</t>
  </si>
  <si>
    <t>贺州市隆德粉体有限公司</t>
  </si>
  <si>
    <t>广西贺州市桂东电子科技有限责任公司</t>
  </si>
  <si>
    <t>广西贺州市龙光石业有限公司</t>
  </si>
  <si>
    <t>-</t>
  </si>
  <si>
    <r>
      <t>380</t>
    </r>
    <r>
      <rPr>
        <sz val="11"/>
        <color indexed="8"/>
        <rFont val="宋体"/>
        <family val="0"/>
      </rPr>
      <t>V</t>
    </r>
  </si>
  <si>
    <t>380v</t>
  </si>
  <si>
    <t>广西暨阳建筑材料有限公司配电工程</t>
  </si>
  <si>
    <t>贺州市善居房地产开发有限公司配电工程</t>
  </si>
  <si>
    <t>贺州市桂东通宇金属制品有限公司配电工程</t>
  </si>
  <si>
    <t xml:space="preserve">广西建工集团第五建筑工程有限责任公司配电工程 </t>
  </si>
  <si>
    <t>广西贺州市锦宏岗石有限公司</t>
  </si>
  <si>
    <t>贺州市贺建商品混凝土有限公司</t>
  </si>
  <si>
    <t>广西华砻树脂有限公司</t>
  </si>
  <si>
    <t>广西贺州市恒泰石材有限公司</t>
  </si>
  <si>
    <t>贺州通号装配式建筑有限公司</t>
  </si>
  <si>
    <t>贺州市路创铸造有限公司</t>
  </si>
  <si>
    <t>广西贺州大锰银鹤电池工业有限公司</t>
  </si>
  <si>
    <t>中交第一公路工程局有限公司</t>
  </si>
  <si>
    <t>201-10-15</t>
  </si>
  <si>
    <t xml:space="preserve">     -</t>
  </si>
  <si>
    <t>-</t>
  </si>
  <si>
    <t>广西家家装石材有限公司</t>
  </si>
  <si>
    <t>贺州市教育局职工食堂配电工程</t>
  </si>
  <si>
    <t>1010005253</t>
  </si>
  <si>
    <t>1010005252</t>
  </si>
  <si>
    <t>1010001384</t>
  </si>
  <si>
    <t>1010001430</t>
  </si>
  <si>
    <t>1010005261</t>
  </si>
  <si>
    <t>1010001923</t>
  </si>
  <si>
    <t>1010002264</t>
  </si>
  <si>
    <t>1010001924</t>
  </si>
  <si>
    <t>设计单位</t>
  </si>
  <si>
    <t>施工单位</t>
  </si>
  <si>
    <t>广东辰誉电力设计咨询有限公司</t>
  </si>
  <si>
    <t>广东兴达利建设工程有限公司</t>
  </si>
  <si>
    <t>贺州市鑫阳电力设计有限责任公司</t>
  </si>
  <si>
    <t>湖南腾达电力建设有限公司</t>
  </si>
  <si>
    <t>广西坤宇建设工程有限公司</t>
  </si>
  <si>
    <t>桂林利源水电建设有限责任公司</t>
  </si>
  <si>
    <t>广西弘燊电力设计有限公司</t>
  </si>
  <si>
    <t>贺州市华彩电力设计咨询有限责任公司</t>
  </si>
  <si>
    <r>
      <t>广西桂东电力股份有限公司供电公司</t>
    </r>
    <r>
      <rPr>
        <b/>
        <sz val="16"/>
        <color indexed="8"/>
        <rFont val="宋体"/>
        <family val="0"/>
      </rPr>
      <t xml:space="preserve">   2017 年 1月 至</t>
    </r>
    <r>
      <rPr>
        <b/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>12月客户工程情况</t>
    </r>
  </si>
  <si>
    <t>广西聚源供电设计有限责任公司</t>
  </si>
  <si>
    <t>贺州市广贺新材料有限公司</t>
  </si>
  <si>
    <t>广西建工集团第四建筑有限责任公司</t>
  </si>
  <si>
    <t>中国铁路南宁局集团有限公司柳州供电段</t>
  </si>
  <si>
    <t>广西贺州市圣展酒店物业管理有限公司</t>
  </si>
  <si>
    <t>广西桂旭能源发展投资有限公司</t>
  </si>
  <si>
    <t>中州建设有限公司广西桂东220千伏立头输变电工程施工项目部</t>
  </si>
  <si>
    <t>八步区信都现代铸件厂</t>
  </si>
  <si>
    <t>广西贺州广厦混凝土有限公司旺高分公司</t>
  </si>
  <si>
    <t>-</t>
  </si>
  <si>
    <t>-</t>
  </si>
  <si>
    <t>贺州市善居房地产开发有限公司</t>
  </si>
  <si>
    <t>新装</t>
  </si>
  <si>
    <t>广西天祥投资有限公司 桂东广场</t>
  </si>
  <si>
    <t>增容</t>
  </si>
  <si>
    <t>广西贺州锐佳塑胶五金制品有限公司</t>
  </si>
  <si>
    <t>广西贺州天贺投资有限责任公司</t>
  </si>
  <si>
    <t>新增</t>
  </si>
  <si>
    <t>贺州合兴粉体有限公司</t>
  </si>
  <si>
    <t xml:space="preserve">增容 </t>
  </si>
  <si>
    <t>广西贺州市华象新材料有公司</t>
  </si>
  <si>
    <t>新增</t>
  </si>
  <si>
    <t>中铝广西有色金源稀土有限公司</t>
  </si>
  <si>
    <t>临时用电</t>
  </si>
  <si>
    <t>广西桂旭能源发展投资有限公司</t>
  </si>
  <si>
    <r>
      <t>广西桂东电力股份有限公司供电公司</t>
    </r>
    <r>
      <rPr>
        <b/>
        <sz val="16"/>
        <color indexed="8"/>
        <rFont val="宋体"/>
        <family val="0"/>
      </rPr>
      <t>客户工程情况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</si>
</sst>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mmm/yyyy"/>
  </numFmts>
  <fonts count="50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indexed="8"/>
      <name val="Calibri"/>
      <family val="0"/>
    </font>
    <font>
      <sz val="10"/>
      <color theme="1"/>
      <name val="Arial"/>
      <family val="2"/>
    </font>
    <font>
      <b/>
      <sz val="16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4" fontId="47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5" fillId="0" borderId="13" xfId="43" applyNumberFormat="1" applyFont="1" applyBorder="1" applyAlignment="1">
      <alignment vertical="center" shrinkToFit="1"/>
      <protection/>
    </xf>
    <xf numFmtId="177" fontId="5" fillId="0" borderId="13" xfId="44" applyNumberFormat="1" applyFont="1" applyBorder="1" applyAlignment="1">
      <alignment horizontal="center" vertical="center" shrinkToFit="1"/>
      <protection/>
    </xf>
    <xf numFmtId="0" fontId="5" fillId="0" borderId="13" xfId="46" applyNumberFormat="1" applyFont="1" applyBorder="1" applyAlignment="1">
      <alignment horizontal="center" vertical="center" shrinkToFit="1"/>
      <protection/>
    </xf>
    <xf numFmtId="0" fontId="3" fillId="0" borderId="14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14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7" fillId="0" borderId="13" xfId="47" applyNumberFormat="1" applyFont="1" applyBorder="1" applyAlignment="1">
      <alignment vertical="center" shrinkToFit="1"/>
      <protection/>
    </xf>
    <xf numFmtId="176" fontId="7" fillId="0" borderId="13" xfId="49" applyNumberFormat="1" applyFont="1" applyBorder="1" applyAlignment="1">
      <alignment vertical="center" shrinkToFit="1"/>
      <protection/>
    </xf>
    <xf numFmtId="0" fontId="0" fillId="0" borderId="13" xfId="0" applyFont="1" applyBorder="1" applyAlignment="1">
      <alignment horizontal="left" vertical="center" shrinkToFit="1"/>
    </xf>
    <xf numFmtId="14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vertical="center" shrinkToFit="1"/>
    </xf>
    <xf numFmtId="0" fontId="4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176" fontId="7" fillId="0" borderId="13" xfId="41" applyNumberFormat="1" applyFont="1" applyBorder="1" applyAlignment="1">
      <alignment vertical="center" shrinkToFit="1"/>
      <protection/>
    </xf>
    <xf numFmtId="176" fontId="6" fillId="0" borderId="13" xfId="41" applyNumberFormat="1" applyFont="1" applyBorder="1" applyAlignment="1">
      <alignment vertical="center" shrinkToFit="1"/>
      <protection/>
    </xf>
    <xf numFmtId="0" fontId="8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vertical="center" shrinkToFit="1"/>
    </xf>
    <xf numFmtId="14" fontId="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9.140625" style="1" customWidth="1"/>
    <col min="2" max="2" width="6.8515625" style="13" customWidth="1"/>
    <col min="3" max="3" width="10.7109375" style="13" customWidth="1"/>
    <col min="4" max="4" width="45.00390625" style="13" customWidth="1"/>
    <col min="5" max="5" width="8.421875" style="13" customWidth="1"/>
    <col min="6" max="6" width="9.8515625" style="27" customWidth="1"/>
    <col min="7" max="7" width="9.421875" style="1" customWidth="1"/>
    <col min="8" max="8" width="11.7109375" style="26" customWidth="1"/>
    <col min="9" max="9" width="11.00390625" style="2" customWidth="1"/>
    <col min="10" max="11" width="11.421875" style="2" customWidth="1"/>
    <col min="12" max="16384" width="9.00390625" style="1" customWidth="1"/>
  </cols>
  <sheetData>
    <row r="1" spans="1:11" ht="14.25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s="4" customFormat="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3"/>
    </row>
    <row r="4" spans="1:12" s="4" customFormat="1" ht="30" customHeight="1">
      <c r="A4" s="51" t="s">
        <v>1</v>
      </c>
      <c r="B4" s="53" t="s">
        <v>2</v>
      </c>
      <c r="C4" s="53"/>
      <c r="D4" s="53"/>
      <c r="E4" s="53"/>
      <c r="F4" s="54" t="s">
        <v>3</v>
      </c>
      <c r="G4" s="55" t="s">
        <v>3</v>
      </c>
      <c r="H4" s="55" t="s">
        <v>3</v>
      </c>
      <c r="I4" s="55" t="s">
        <v>3</v>
      </c>
      <c r="J4" s="55"/>
      <c r="K4" s="55" t="s">
        <v>3</v>
      </c>
      <c r="L4" s="5"/>
    </row>
    <row r="5" spans="1:12" s="4" customFormat="1" ht="30" customHeight="1">
      <c r="A5" s="51" t="s">
        <v>1</v>
      </c>
      <c r="B5" s="53"/>
      <c r="C5" s="53"/>
      <c r="D5" s="53"/>
      <c r="E5" s="53"/>
      <c r="F5" s="6" t="s">
        <v>4</v>
      </c>
      <c r="G5" s="7" t="s">
        <v>5</v>
      </c>
      <c r="H5" s="7" t="s">
        <v>6</v>
      </c>
      <c r="I5" s="7" t="s">
        <v>7</v>
      </c>
      <c r="J5" s="7" t="s">
        <v>0</v>
      </c>
      <c r="K5" s="7" t="s">
        <v>8</v>
      </c>
      <c r="L5" s="5"/>
    </row>
    <row r="6" spans="1:12" s="4" customFormat="1" ht="30" customHeight="1">
      <c r="A6" s="52" t="s">
        <v>1</v>
      </c>
      <c r="B6" s="14" t="s">
        <v>9</v>
      </c>
      <c r="C6" s="14" t="s">
        <v>10</v>
      </c>
      <c r="D6" s="12" t="s">
        <v>11</v>
      </c>
      <c r="E6" s="12" t="s">
        <v>12</v>
      </c>
      <c r="F6" s="8" t="s">
        <v>13</v>
      </c>
      <c r="G6" s="8" t="s">
        <v>14</v>
      </c>
      <c r="H6" s="8" t="s">
        <v>15</v>
      </c>
      <c r="I6" s="8" t="s">
        <v>15</v>
      </c>
      <c r="J6" s="8" t="s">
        <v>15</v>
      </c>
      <c r="K6" s="8" t="s">
        <v>15</v>
      </c>
      <c r="L6" s="5"/>
    </row>
    <row r="7" spans="1:11" s="18" customFormat="1" ht="30" customHeight="1">
      <c r="A7" s="15">
        <v>1</v>
      </c>
      <c r="B7" s="16"/>
      <c r="C7" s="33"/>
      <c r="D7" s="42" t="s">
        <v>64</v>
      </c>
      <c r="E7" s="16" t="s">
        <v>19</v>
      </c>
      <c r="F7" s="15">
        <v>250</v>
      </c>
      <c r="G7" s="11">
        <v>10</v>
      </c>
      <c r="H7" s="10">
        <v>43189</v>
      </c>
      <c r="I7" s="17">
        <v>43198</v>
      </c>
      <c r="J7" s="25" t="s">
        <v>73</v>
      </c>
      <c r="K7" s="25" t="s">
        <v>73</v>
      </c>
    </row>
    <row r="8" spans="1:11" s="18" customFormat="1" ht="30" customHeight="1">
      <c r="A8" s="15">
        <v>2</v>
      </c>
      <c r="B8" s="16"/>
      <c r="C8" s="4"/>
      <c r="D8" s="42" t="s">
        <v>65</v>
      </c>
      <c r="E8" s="16" t="s">
        <v>19</v>
      </c>
      <c r="F8" s="15">
        <v>530</v>
      </c>
      <c r="G8" s="11">
        <v>380</v>
      </c>
      <c r="H8" s="10">
        <v>43193</v>
      </c>
      <c r="I8" s="17">
        <v>43194</v>
      </c>
      <c r="J8" s="25" t="s">
        <v>72</v>
      </c>
      <c r="K8" s="17">
        <v>43198</v>
      </c>
    </row>
    <row r="9" spans="1:11" s="18" customFormat="1" ht="30" customHeight="1">
      <c r="A9" s="15">
        <v>3</v>
      </c>
      <c r="B9" s="16"/>
      <c r="C9" s="36"/>
      <c r="D9" s="42" t="s">
        <v>66</v>
      </c>
      <c r="E9" s="16" t="s">
        <v>19</v>
      </c>
      <c r="F9" s="15">
        <v>2580</v>
      </c>
      <c r="G9" s="23">
        <v>10</v>
      </c>
      <c r="H9" s="10">
        <v>43180</v>
      </c>
      <c r="I9" s="17">
        <v>43191</v>
      </c>
      <c r="J9" s="25" t="s">
        <v>73</v>
      </c>
      <c r="K9" s="25" t="s">
        <v>73</v>
      </c>
    </row>
    <row r="10" spans="1:11" s="18" customFormat="1" ht="30" customHeight="1">
      <c r="A10" s="15">
        <v>4</v>
      </c>
      <c r="B10" s="16"/>
      <c r="C10" s="19"/>
      <c r="D10" s="42" t="s">
        <v>67</v>
      </c>
      <c r="E10" s="16" t="s">
        <v>20</v>
      </c>
      <c r="F10" s="15">
        <v>2050</v>
      </c>
      <c r="G10" s="11">
        <v>10</v>
      </c>
      <c r="H10" s="10">
        <v>43179</v>
      </c>
      <c r="I10" s="17">
        <v>43187</v>
      </c>
      <c r="J10" s="25" t="s">
        <v>73</v>
      </c>
      <c r="K10" s="25" t="s">
        <v>73</v>
      </c>
    </row>
    <row r="11" spans="1:11" s="18" customFormat="1" ht="30" customHeight="1">
      <c r="A11" s="15">
        <v>5</v>
      </c>
      <c r="B11" s="16"/>
      <c r="C11" s="34"/>
      <c r="D11" s="42" t="s">
        <v>87</v>
      </c>
      <c r="E11" s="16" t="s">
        <v>19</v>
      </c>
      <c r="F11" s="15">
        <v>1000</v>
      </c>
      <c r="G11" s="11">
        <v>10</v>
      </c>
      <c r="H11" s="10">
        <v>43173</v>
      </c>
      <c r="I11" s="17">
        <v>43179</v>
      </c>
      <c r="J11" s="25" t="s">
        <v>73</v>
      </c>
      <c r="K11" s="25" t="s">
        <v>73</v>
      </c>
    </row>
    <row r="12" spans="1:11" s="18" customFormat="1" ht="30" customHeight="1">
      <c r="A12" s="15">
        <v>6</v>
      </c>
      <c r="B12" s="16"/>
      <c r="C12" s="36"/>
      <c r="D12" s="42" t="s">
        <v>69</v>
      </c>
      <c r="E12" s="16" t="s">
        <v>19</v>
      </c>
      <c r="F12" s="15">
        <v>400</v>
      </c>
      <c r="G12" s="11">
        <v>10</v>
      </c>
      <c r="H12" s="10">
        <v>43115</v>
      </c>
      <c r="I12" s="25">
        <v>43115</v>
      </c>
      <c r="J12" s="25">
        <v>43178</v>
      </c>
      <c r="K12" s="25">
        <v>43179</v>
      </c>
    </row>
    <row r="13" spans="1:11" s="18" customFormat="1" ht="30" customHeight="1">
      <c r="A13" s="15">
        <v>7</v>
      </c>
      <c r="B13" s="16"/>
      <c r="C13" s="33"/>
      <c r="D13" s="42" t="s">
        <v>70</v>
      </c>
      <c r="E13" s="16" t="s">
        <v>20</v>
      </c>
      <c r="F13" s="15">
        <v>1250</v>
      </c>
      <c r="G13" s="11">
        <v>10</v>
      </c>
      <c r="H13" s="10">
        <v>43115</v>
      </c>
      <c r="I13" s="17">
        <v>43122</v>
      </c>
      <c r="J13" s="25">
        <v>43173</v>
      </c>
      <c r="K13" s="17">
        <v>43174</v>
      </c>
    </row>
    <row r="14" spans="1:11" s="18" customFormat="1" ht="30" customHeight="1">
      <c r="A14" s="15">
        <v>8</v>
      </c>
      <c r="B14" s="16"/>
      <c r="C14" s="33"/>
      <c r="D14" s="42" t="s">
        <v>71</v>
      </c>
      <c r="E14" s="16" t="s">
        <v>19</v>
      </c>
      <c r="F14" s="15">
        <v>800</v>
      </c>
      <c r="G14" s="11">
        <v>10</v>
      </c>
      <c r="H14" s="10">
        <v>43108</v>
      </c>
      <c r="I14" s="25">
        <v>43111</v>
      </c>
      <c r="J14" s="25">
        <v>43137</v>
      </c>
      <c r="K14" s="17">
        <v>43137</v>
      </c>
    </row>
    <row r="15" spans="1:11" s="18" customFormat="1" ht="30" customHeight="1">
      <c r="A15" s="15"/>
      <c r="B15" s="19"/>
      <c r="C15" s="19"/>
      <c r="D15" s="44" t="s">
        <v>76</v>
      </c>
      <c r="E15" s="24" t="s">
        <v>75</v>
      </c>
      <c r="F15" s="15">
        <v>9000</v>
      </c>
      <c r="G15" s="23">
        <v>35</v>
      </c>
      <c r="H15" s="48">
        <v>43216</v>
      </c>
      <c r="I15" s="48">
        <v>43224</v>
      </c>
      <c r="J15" s="25"/>
      <c r="K15" s="17"/>
    </row>
    <row r="16" spans="1:11" s="18" customFormat="1" ht="30" customHeight="1">
      <c r="A16" s="15">
        <v>12</v>
      </c>
      <c r="B16" s="19"/>
      <c r="C16" s="19"/>
      <c r="D16" s="44" t="s">
        <v>78</v>
      </c>
      <c r="E16" s="45" t="s">
        <v>77</v>
      </c>
      <c r="F16" s="46">
        <v>800</v>
      </c>
      <c r="G16" s="47">
        <v>10</v>
      </c>
      <c r="H16" s="48">
        <v>43224</v>
      </c>
      <c r="I16" s="48">
        <v>43227</v>
      </c>
      <c r="J16" s="25"/>
      <c r="K16" s="17"/>
    </row>
    <row r="17" spans="1:11" s="18" customFormat="1" ht="30" customHeight="1">
      <c r="A17" s="15">
        <v>13</v>
      </c>
      <c r="B17" s="19"/>
      <c r="C17" s="19"/>
      <c r="D17" s="44" t="s">
        <v>79</v>
      </c>
      <c r="E17" s="45" t="s">
        <v>80</v>
      </c>
      <c r="F17" s="46">
        <v>4000</v>
      </c>
      <c r="G17" s="47">
        <v>10</v>
      </c>
      <c r="H17" s="48">
        <v>43227</v>
      </c>
      <c r="I17" s="48">
        <v>43227</v>
      </c>
      <c r="J17" s="25"/>
      <c r="K17" s="17"/>
    </row>
    <row r="18" spans="1:11" s="18" customFormat="1" ht="30" customHeight="1">
      <c r="A18" s="15">
        <v>14</v>
      </c>
      <c r="B18" s="19"/>
      <c r="C18" s="19"/>
      <c r="D18" s="44" t="s">
        <v>81</v>
      </c>
      <c r="E18" s="45" t="s">
        <v>82</v>
      </c>
      <c r="F18" s="46">
        <v>2500</v>
      </c>
      <c r="G18" s="47">
        <v>10</v>
      </c>
      <c r="H18" s="48">
        <v>43227</v>
      </c>
      <c r="I18" s="48">
        <v>43227</v>
      </c>
      <c r="J18" s="25"/>
      <c r="K18" s="17"/>
    </row>
    <row r="19" spans="1:11" s="18" customFormat="1" ht="30" customHeight="1">
      <c r="A19" s="15">
        <v>15</v>
      </c>
      <c r="B19" s="19"/>
      <c r="C19" s="19"/>
      <c r="D19" s="44" t="s">
        <v>83</v>
      </c>
      <c r="E19" s="45" t="s">
        <v>86</v>
      </c>
      <c r="F19" s="46">
        <v>50</v>
      </c>
      <c r="G19" s="47">
        <v>10</v>
      </c>
      <c r="H19" s="48">
        <v>43227</v>
      </c>
      <c r="I19" s="48">
        <v>43229</v>
      </c>
      <c r="J19" s="48">
        <v>43255</v>
      </c>
      <c r="K19" s="48">
        <v>43257</v>
      </c>
    </row>
    <row r="20" spans="1:11" s="18" customFormat="1" ht="30" customHeight="1">
      <c r="A20" s="15">
        <v>16</v>
      </c>
      <c r="B20" s="19"/>
      <c r="C20" s="19"/>
      <c r="D20" s="44" t="s">
        <v>68</v>
      </c>
      <c r="E20" s="45" t="s">
        <v>84</v>
      </c>
      <c r="F20" s="46">
        <v>600</v>
      </c>
      <c r="G20" s="47">
        <v>6</v>
      </c>
      <c r="H20" s="48">
        <v>43228</v>
      </c>
      <c r="I20" s="49">
        <v>43232</v>
      </c>
      <c r="J20" s="25"/>
      <c r="K20" s="17"/>
    </row>
    <row r="21" spans="1:11" s="18" customFormat="1" ht="30" customHeight="1">
      <c r="A21" s="15">
        <v>17</v>
      </c>
      <c r="B21" s="19"/>
      <c r="C21" s="19"/>
      <c r="D21" s="44" t="s">
        <v>85</v>
      </c>
      <c r="E21" s="45" t="s">
        <v>82</v>
      </c>
      <c r="F21" s="46">
        <v>630</v>
      </c>
      <c r="G21" s="47">
        <v>10</v>
      </c>
      <c r="H21" s="48">
        <v>43229</v>
      </c>
      <c r="I21" s="49">
        <v>43231</v>
      </c>
      <c r="J21" s="25"/>
      <c r="K21" s="17"/>
    </row>
    <row r="22" spans="1:11" s="18" customFormat="1" ht="30" customHeight="1">
      <c r="A22" s="15">
        <v>18</v>
      </c>
      <c r="B22" s="19"/>
      <c r="C22" s="19"/>
      <c r="D22" s="44" t="s">
        <v>67</v>
      </c>
      <c r="E22" s="45" t="s">
        <v>82</v>
      </c>
      <c r="F22" s="46">
        <v>1000</v>
      </c>
      <c r="G22" s="47">
        <v>10</v>
      </c>
      <c r="H22" s="48">
        <v>43235</v>
      </c>
      <c r="I22" s="48">
        <v>43238</v>
      </c>
      <c r="J22" s="25"/>
      <c r="K22" s="17"/>
    </row>
    <row r="23" spans="1:11" s="18" customFormat="1" ht="30" customHeight="1">
      <c r="A23" s="15">
        <v>19</v>
      </c>
      <c r="B23" s="19"/>
      <c r="C23" s="19"/>
      <c r="D23" s="44" t="s">
        <v>17</v>
      </c>
      <c r="E23" s="45" t="s">
        <v>77</v>
      </c>
      <c r="F23" s="46">
        <v>630</v>
      </c>
      <c r="G23" s="47">
        <v>10</v>
      </c>
      <c r="H23" s="48">
        <v>43235</v>
      </c>
      <c r="I23" s="49">
        <v>43236</v>
      </c>
      <c r="J23" s="48">
        <v>43255</v>
      </c>
      <c r="K23" s="48">
        <v>43257</v>
      </c>
    </row>
    <row r="24" spans="1:11" s="18" customFormat="1" ht="30" customHeight="1">
      <c r="A24" s="15">
        <v>21</v>
      </c>
      <c r="B24" s="19"/>
      <c r="C24" s="19"/>
      <c r="D24" s="44" t="s">
        <v>74</v>
      </c>
      <c r="E24" s="45" t="s">
        <v>80</v>
      </c>
      <c r="F24" s="46">
        <v>1600</v>
      </c>
      <c r="G24" s="47">
        <v>10</v>
      </c>
      <c r="H24" s="48">
        <v>43243</v>
      </c>
      <c r="I24" s="49">
        <v>43246</v>
      </c>
      <c r="J24" s="25"/>
      <c r="K24" s="17"/>
    </row>
    <row r="25" spans="1:11" s="18" customFormat="1" ht="30" customHeight="1">
      <c r="A25" s="15">
        <v>22</v>
      </c>
      <c r="B25" s="19"/>
      <c r="C25" s="19"/>
      <c r="D25" s="43"/>
      <c r="E25" s="24"/>
      <c r="F25" s="15"/>
      <c r="G25" s="23"/>
      <c r="H25" s="25"/>
      <c r="I25" s="25"/>
      <c r="J25" s="25"/>
      <c r="K25" s="17"/>
    </row>
    <row r="26" spans="1:11" s="18" customFormat="1" ht="30" customHeight="1">
      <c r="A26" s="15">
        <v>23</v>
      </c>
      <c r="B26" s="19"/>
      <c r="C26" s="19"/>
      <c r="D26" s="43"/>
      <c r="E26" s="24"/>
      <c r="F26" s="15"/>
      <c r="G26" s="23"/>
      <c r="H26" s="25"/>
      <c r="I26" s="25"/>
      <c r="J26" s="25"/>
      <c r="K26" s="17"/>
    </row>
    <row r="27" spans="1:11" s="18" customFormat="1" ht="30" customHeight="1">
      <c r="A27" s="20"/>
      <c r="B27" s="19"/>
      <c r="C27" s="19"/>
      <c r="D27" s="43"/>
      <c r="E27" s="24"/>
      <c r="F27" s="15"/>
      <c r="G27" s="23"/>
      <c r="H27" s="25"/>
      <c r="I27" s="25"/>
      <c r="J27" s="25"/>
      <c r="K27" s="17"/>
    </row>
  </sheetData>
  <sheetProtection/>
  <mergeCells count="4">
    <mergeCell ref="A1:K3"/>
    <mergeCell ref="A4:A6"/>
    <mergeCell ref="B4:E5"/>
    <mergeCell ref="F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C1">
      <selection activeCell="D15" sqref="D15"/>
    </sheetView>
  </sheetViews>
  <sheetFormatPr defaultColWidth="9.140625" defaultRowHeight="15"/>
  <cols>
    <col min="1" max="1" width="9.140625" style="1" customWidth="1"/>
    <col min="2" max="2" width="6.8515625" style="13" customWidth="1"/>
    <col min="3" max="3" width="10.7109375" style="13" customWidth="1"/>
    <col min="4" max="4" width="32.28125" style="13" customWidth="1"/>
    <col min="5" max="5" width="8.421875" style="13" customWidth="1"/>
    <col min="6" max="6" width="9.8515625" style="27" customWidth="1"/>
    <col min="7" max="7" width="9.421875" style="1" customWidth="1"/>
    <col min="8" max="8" width="11.7109375" style="26" customWidth="1"/>
    <col min="9" max="9" width="11.00390625" style="2" customWidth="1"/>
    <col min="10" max="11" width="11.421875" style="2" customWidth="1"/>
    <col min="12" max="13" width="9.00390625" style="1" customWidth="1"/>
    <col min="14" max="14" width="29.7109375" style="13" customWidth="1"/>
    <col min="15" max="15" width="29.28125" style="13" customWidth="1"/>
    <col min="16" max="16384" width="9.00390625" style="1" customWidth="1"/>
  </cols>
  <sheetData>
    <row r="1" spans="1:11" ht="14.25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5" s="4" customFormat="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3"/>
      <c r="M3" s="3"/>
      <c r="N3" s="40"/>
      <c r="O3" s="41"/>
    </row>
    <row r="4" spans="1:15" s="4" customFormat="1" ht="30" customHeight="1">
      <c r="A4" s="51" t="s">
        <v>1</v>
      </c>
      <c r="B4" s="53" t="s">
        <v>2</v>
      </c>
      <c r="C4" s="53"/>
      <c r="D4" s="53"/>
      <c r="E4" s="53"/>
      <c r="F4" s="54" t="s">
        <v>3</v>
      </c>
      <c r="G4" s="55" t="s">
        <v>3</v>
      </c>
      <c r="H4" s="55" t="s">
        <v>3</v>
      </c>
      <c r="I4" s="55" t="s">
        <v>3</v>
      </c>
      <c r="J4" s="55"/>
      <c r="K4" s="55" t="s">
        <v>3</v>
      </c>
      <c r="L4" s="5"/>
      <c r="M4" s="5"/>
      <c r="N4" s="24" t="s">
        <v>52</v>
      </c>
      <c r="O4" s="24" t="s">
        <v>53</v>
      </c>
    </row>
    <row r="5" spans="1:15" s="4" customFormat="1" ht="30" customHeight="1">
      <c r="A5" s="51" t="s">
        <v>1</v>
      </c>
      <c r="B5" s="53"/>
      <c r="C5" s="53"/>
      <c r="D5" s="53"/>
      <c r="E5" s="53"/>
      <c r="F5" s="6" t="s">
        <v>4</v>
      </c>
      <c r="G5" s="7" t="s">
        <v>5</v>
      </c>
      <c r="H5" s="7" t="s">
        <v>6</v>
      </c>
      <c r="I5" s="7" t="s">
        <v>7</v>
      </c>
      <c r="J5" s="7" t="s">
        <v>0</v>
      </c>
      <c r="K5" s="7" t="s">
        <v>8</v>
      </c>
      <c r="L5" s="5"/>
      <c r="M5" s="5"/>
      <c r="N5" s="24"/>
      <c r="O5" s="22"/>
    </row>
    <row r="6" spans="1:15" s="4" customFormat="1" ht="30" customHeight="1">
      <c r="A6" s="52" t="s">
        <v>1</v>
      </c>
      <c r="B6" s="14" t="s">
        <v>9</v>
      </c>
      <c r="C6" s="14" t="s">
        <v>10</v>
      </c>
      <c r="D6" s="12" t="s">
        <v>11</v>
      </c>
      <c r="E6" s="12" t="s">
        <v>12</v>
      </c>
      <c r="F6" s="8" t="s">
        <v>13</v>
      </c>
      <c r="G6" s="8" t="s">
        <v>14</v>
      </c>
      <c r="H6" s="8" t="s">
        <v>15</v>
      </c>
      <c r="I6" s="8" t="s">
        <v>15</v>
      </c>
      <c r="J6" s="8" t="s">
        <v>15</v>
      </c>
      <c r="K6" s="8" t="s">
        <v>15</v>
      </c>
      <c r="L6" s="5"/>
      <c r="M6" s="5"/>
      <c r="N6" s="24"/>
      <c r="O6" s="22"/>
    </row>
    <row r="7" spans="1:15" s="18" customFormat="1" ht="30" customHeight="1">
      <c r="A7" s="15">
        <v>1</v>
      </c>
      <c r="B7" s="16"/>
      <c r="C7" s="19">
        <v>1010001349</v>
      </c>
      <c r="D7" s="24" t="s">
        <v>30</v>
      </c>
      <c r="E7" s="16" t="s">
        <v>19</v>
      </c>
      <c r="F7" s="15">
        <v>400</v>
      </c>
      <c r="G7" s="15" t="s">
        <v>25</v>
      </c>
      <c r="H7" s="17">
        <v>42817</v>
      </c>
      <c r="I7" s="17" t="s">
        <v>24</v>
      </c>
      <c r="J7" s="17" t="s">
        <v>24</v>
      </c>
      <c r="K7" s="17">
        <v>42916</v>
      </c>
      <c r="M7" s="38">
        <v>400</v>
      </c>
      <c r="N7" s="22"/>
      <c r="O7" s="22"/>
    </row>
    <row r="8" spans="1:15" s="18" customFormat="1" ht="30" customHeight="1">
      <c r="A8" s="15">
        <v>2</v>
      </c>
      <c r="B8" s="16"/>
      <c r="C8" s="32">
        <v>1010001429</v>
      </c>
      <c r="D8" s="9" t="s">
        <v>29</v>
      </c>
      <c r="E8" s="16" t="s">
        <v>19</v>
      </c>
      <c r="F8" s="15">
        <v>500</v>
      </c>
      <c r="G8" s="11">
        <v>10</v>
      </c>
      <c r="H8" s="10">
        <v>42878</v>
      </c>
      <c r="I8" s="10">
        <v>42881</v>
      </c>
      <c r="J8" s="17">
        <v>42881</v>
      </c>
      <c r="K8" s="17">
        <v>42881</v>
      </c>
      <c r="M8" s="38">
        <v>500</v>
      </c>
      <c r="N8" s="22" t="s">
        <v>54</v>
      </c>
      <c r="O8" s="22" t="s">
        <v>55</v>
      </c>
    </row>
    <row r="9" spans="1:15" s="18" customFormat="1" ht="30" customHeight="1">
      <c r="A9" s="15">
        <v>3</v>
      </c>
      <c r="B9" s="16"/>
      <c r="C9" s="33" t="s">
        <v>44</v>
      </c>
      <c r="D9" s="9" t="s">
        <v>27</v>
      </c>
      <c r="E9" s="16" t="s">
        <v>19</v>
      </c>
      <c r="F9" s="15">
        <f>1000+250</f>
        <v>1250</v>
      </c>
      <c r="G9" s="11">
        <v>35</v>
      </c>
      <c r="H9" s="10">
        <v>42872</v>
      </c>
      <c r="I9" s="17">
        <v>42874</v>
      </c>
      <c r="J9" s="17">
        <v>42943</v>
      </c>
      <c r="K9" s="17">
        <v>42946</v>
      </c>
      <c r="M9" s="38">
        <f>1000+250</f>
        <v>1250</v>
      </c>
      <c r="N9" s="22" t="s">
        <v>60</v>
      </c>
      <c r="O9" s="22" t="s">
        <v>59</v>
      </c>
    </row>
    <row r="10" spans="1:15" s="18" customFormat="1" ht="30" customHeight="1">
      <c r="A10" s="15">
        <v>4</v>
      </c>
      <c r="B10" s="16"/>
      <c r="C10" s="4">
        <v>1010005249</v>
      </c>
      <c r="D10" s="9" t="s">
        <v>28</v>
      </c>
      <c r="E10" s="16" t="s">
        <v>19</v>
      </c>
      <c r="F10" s="15">
        <v>500</v>
      </c>
      <c r="G10" s="11">
        <v>10</v>
      </c>
      <c r="H10" s="10">
        <v>42914</v>
      </c>
      <c r="I10" s="17">
        <v>42920</v>
      </c>
      <c r="J10" s="17">
        <v>42947</v>
      </c>
      <c r="K10" s="17">
        <v>42947</v>
      </c>
      <c r="M10" s="38">
        <v>500</v>
      </c>
      <c r="N10" s="22" t="s">
        <v>56</v>
      </c>
      <c r="O10" s="22" t="s">
        <v>59</v>
      </c>
    </row>
    <row r="11" spans="1:15" s="18" customFormat="1" ht="30" customHeight="1">
      <c r="A11" s="15">
        <v>5</v>
      </c>
      <c r="B11" s="16"/>
      <c r="C11" s="36">
        <v>1010001136</v>
      </c>
      <c r="D11" s="22" t="s">
        <v>43</v>
      </c>
      <c r="E11" s="16" t="s">
        <v>19</v>
      </c>
      <c r="F11" s="15">
        <v>80</v>
      </c>
      <c r="G11" s="23" t="s">
        <v>26</v>
      </c>
      <c r="H11" s="17">
        <v>42926</v>
      </c>
      <c r="I11" s="17">
        <v>42926</v>
      </c>
      <c r="J11" s="17">
        <v>42931</v>
      </c>
      <c r="K11" s="17">
        <v>42931</v>
      </c>
      <c r="M11" s="38">
        <v>80</v>
      </c>
      <c r="N11" s="19"/>
      <c r="O11" s="19"/>
    </row>
    <row r="12" spans="1:15" s="18" customFormat="1" ht="30" customHeight="1">
      <c r="A12" s="15">
        <v>6</v>
      </c>
      <c r="B12" s="16"/>
      <c r="C12" s="19">
        <v>1010001925</v>
      </c>
      <c r="D12" s="22" t="s">
        <v>31</v>
      </c>
      <c r="E12" s="16" t="s">
        <v>20</v>
      </c>
      <c r="F12" s="15">
        <v>1000</v>
      </c>
      <c r="G12" s="11">
        <v>35</v>
      </c>
      <c r="H12" s="10">
        <v>42951</v>
      </c>
      <c r="I12" s="17">
        <v>42957</v>
      </c>
      <c r="J12" s="17">
        <v>42993</v>
      </c>
      <c r="K12" s="17">
        <v>42993</v>
      </c>
      <c r="M12" s="38">
        <v>1000</v>
      </c>
      <c r="N12" s="19"/>
      <c r="O12" s="19"/>
    </row>
    <row r="13" spans="1:15" s="18" customFormat="1" ht="30" customHeight="1">
      <c r="A13" s="15">
        <v>7</v>
      </c>
      <c r="B13" s="16"/>
      <c r="C13" s="34" t="s">
        <v>45</v>
      </c>
      <c r="D13" s="9" t="s">
        <v>42</v>
      </c>
      <c r="E13" s="16" t="s">
        <v>19</v>
      </c>
      <c r="F13" s="15">
        <v>630</v>
      </c>
      <c r="G13" s="11">
        <v>10</v>
      </c>
      <c r="H13" s="10">
        <v>42879</v>
      </c>
      <c r="I13" s="17">
        <v>42887</v>
      </c>
      <c r="J13" s="17">
        <v>42958</v>
      </c>
      <c r="K13" s="17">
        <v>42958</v>
      </c>
      <c r="M13" s="38">
        <v>630</v>
      </c>
      <c r="N13" s="22" t="s">
        <v>60</v>
      </c>
      <c r="O13" s="19"/>
    </row>
    <row r="14" spans="1:15" s="18" customFormat="1" ht="30" customHeight="1">
      <c r="A14" s="15">
        <v>8</v>
      </c>
      <c r="B14" s="16"/>
      <c r="C14" s="33" t="s">
        <v>46</v>
      </c>
      <c r="D14" s="9" t="s">
        <v>21</v>
      </c>
      <c r="E14" s="16" t="s">
        <v>20</v>
      </c>
      <c r="F14" s="37">
        <v>1250</v>
      </c>
      <c r="G14" s="11">
        <v>35</v>
      </c>
      <c r="H14" s="10">
        <v>42926</v>
      </c>
      <c r="I14" s="17">
        <v>42930</v>
      </c>
      <c r="J14" s="17">
        <v>43039</v>
      </c>
      <c r="K14" s="17">
        <v>43039</v>
      </c>
      <c r="M14" s="39">
        <v>1250</v>
      </c>
      <c r="N14" s="19"/>
      <c r="O14" s="19"/>
    </row>
    <row r="15" spans="1:15" s="18" customFormat="1" ht="30" customHeight="1">
      <c r="A15" s="15">
        <v>9</v>
      </c>
      <c r="B15" s="16"/>
      <c r="C15" s="35"/>
      <c r="D15" s="9" t="s">
        <v>16</v>
      </c>
      <c r="E15" s="16" t="s">
        <v>19</v>
      </c>
      <c r="F15" s="15">
        <v>70000</v>
      </c>
      <c r="G15" s="11">
        <v>35</v>
      </c>
      <c r="H15" s="10">
        <v>42916</v>
      </c>
      <c r="I15" s="17">
        <v>42922</v>
      </c>
      <c r="J15" s="25" t="s">
        <v>24</v>
      </c>
      <c r="K15" s="25" t="s">
        <v>24</v>
      </c>
      <c r="M15" s="38"/>
      <c r="N15" s="19"/>
      <c r="O15" s="19"/>
    </row>
    <row r="16" spans="1:15" s="18" customFormat="1" ht="30" customHeight="1">
      <c r="A16" s="15">
        <v>10</v>
      </c>
      <c r="B16" s="16"/>
      <c r="C16" s="33" t="s">
        <v>47</v>
      </c>
      <c r="D16" s="9" t="s">
        <v>22</v>
      </c>
      <c r="E16" s="16" t="s">
        <v>20</v>
      </c>
      <c r="F16" s="15">
        <v>11300</v>
      </c>
      <c r="G16" s="11">
        <v>10</v>
      </c>
      <c r="H16" s="10">
        <v>42899</v>
      </c>
      <c r="I16" s="17">
        <v>42907</v>
      </c>
      <c r="J16" s="25">
        <v>42985</v>
      </c>
      <c r="K16" s="17">
        <v>42986</v>
      </c>
      <c r="M16" s="38">
        <v>11300</v>
      </c>
      <c r="N16" s="19"/>
      <c r="O16" s="19"/>
    </row>
    <row r="17" spans="1:15" s="18" customFormat="1" ht="30" customHeight="1">
      <c r="A17" s="15">
        <v>11</v>
      </c>
      <c r="B17" s="16"/>
      <c r="C17" s="33" t="s">
        <v>48</v>
      </c>
      <c r="D17" s="9" t="s">
        <v>17</v>
      </c>
      <c r="E17" s="16" t="s">
        <v>19</v>
      </c>
      <c r="F17" s="15">
        <v>8000</v>
      </c>
      <c r="G17" s="11">
        <v>10</v>
      </c>
      <c r="H17" s="10">
        <v>42894</v>
      </c>
      <c r="I17" s="25">
        <v>42895</v>
      </c>
      <c r="J17" s="17">
        <v>42972</v>
      </c>
      <c r="K17" s="17">
        <v>42978</v>
      </c>
      <c r="M17" s="38">
        <v>8000</v>
      </c>
      <c r="N17" s="22" t="s">
        <v>56</v>
      </c>
      <c r="O17" s="19"/>
    </row>
    <row r="18" spans="1:15" s="18" customFormat="1" ht="30" customHeight="1">
      <c r="A18" s="15">
        <v>12</v>
      </c>
      <c r="B18" s="16"/>
      <c r="C18" s="33" t="s">
        <v>49</v>
      </c>
      <c r="D18" s="9" t="s">
        <v>23</v>
      </c>
      <c r="E18" s="16" t="s">
        <v>20</v>
      </c>
      <c r="F18" s="15">
        <v>2000</v>
      </c>
      <c r="G18" s="11">
        <v>35</v>
      </c>
      <c r="H18" s="10">
        <v>42836</v>
      </c>
      <c r="I18" s="25">
        <v>42840</v>
      </c>
      <c r="J18" s="25">
        <v>43062</v>
      </c>
      <c r="K18" s="25">
        <v>43062</v>
      </c>
      <c r="M18" s="38">
        <v>2000</v>
      </c>
      <c r="N18" s="19"/>
      <c r="O18" s="19"/>
    </row>
    <row r="19" spans="1:15" s="18" customFormat="1" ht="30" customHeight="1">
      <c r="A19" s="15">
        <v>13</v>
      </c>
      <c r="B19" s="19"/>
      <c r="C19" s="34" t="s">
        <v>50</v>
      </c>
      <c r="D19" s="9" t="s">
        <v>18</v>
      </c>
      <c r="E19" s="16" t="s">
        <v>19</v>
      </c>
      <c r="F19" s="15">
        <v>1050</v>
      </c>
      <c r="G19" s="11">
        <v>10</v>
      </c>
      <c r="H19" s="10">
        <v>42775</v>
      </c>
      <c r="I19" s="10">
        <v>42787</v>
      </c>
      <c r="J19" s="31" t="s">
        <v>40</v>
      </c>
      <c r="K19" s="21"/>
      <c r="M19" s="38"/>
      <c r="N19" s="22" t="s">
        <v>61</v>
      </c>
      <c r="O19" s="19"/>
    </row>
    <row r="20" spans="1:15" s="18" customFormat="1" ht="30" customHeight="1">
      <c r="A20" s="15">
        <v>14</v>
      </c>
      <c r="B20" s="16"/>
      <c r="C20" s="19">
        <v>1010001925</v>
      </c>
      <c r="D20" s="22" t="s">
        <v>31</v>
      </c>
      <c r="E20" s="16" t="s">
        <v>20</v>
      </c>
      <c r="F20" s="15">
        <v>4000</v>
      </c>
      <c r="G20" s="11">
        <v>35</v>
      </c>
      <c r="H20" s="10">
        <v>43021</v>
      </c>
      <c r="I20" s="25" t="s">
        <v>39</v>
      </c>
      <c r="J20" s="25" t="s">
        <v>24</v>
      </c>
      <c r="K20" s="17"/>
      <c r="M20" s="38"/>
      <c r="N20" s="19"/>
      <c r="O20" s="19"/>
    </row>
    <row r="21" spans="1:15" s="18" customFormat="1" ht="30" customHeight="1">
      <c r="A21" s="15">
        <v>15</v>
      </c>
      <c r="B21" s="19"/>
      <c r="C21" s="19">
        <v>1010005259</v>
      </c>
      <c r="D21" s="22" t="s">
        <v>32</v>
      </c>
      <c r="E21" s="16" t="s">
        <v>19</v>
      </c>
      <c r="F21" s="15">
        <v>1250</v>
      </c>
      <c r="G21" s="23">
        <v>10</v>
      </c>
      <c r="H21" s="17">
        <v>43024</v>
      </c>
      <c r="I21" s="25">
        <v>43026</v>
      </c>
      <c r="J21" s="25">
        <v>43097</v>
      </c>
      <c r="K21" s="25">
        <v>43098</v>
      </c>
      <c r="M21" s="38">
        <v>1250</v>
      </c>
      <c r="N21" s="22" t="s">
        <v>56</v>
      </c>
      <c r="O21" s="22" t="s">
        <v>57</v>
      </c>
    </row>
    <row r="22" spans="1:15" s="18" customFormat="1" ht="30" customHeight="1">
      <c r="A22" s="15">
        <v>16</v>
      </c>
      <c r="B22" s="19"/>
      <c r="C22" s="19">
        <v>1010005050</v>
      </c>
      <c r="D22" s="28" t="s">
        <v>33</v>
      </c>
      <c r="E22" s="16" t="s">
        <v>20</v>
      </c>
      <c r="F22" s="15">
        <v>1000</v>
      </c>
      <c r="G22" s="23">
        <v>10</v>
      </c>
      <c r="H22" s="17">
        <v>43038</v>
      </c>
      <c r="I22" s="25">
        <v>43040</v>
      </c>
      <c r="J22" s="25">
        <v>43060</v>
      </c>
      <c r="K22" s="25">
        <v>43062</v>
      </c>
      <c r="M22" s="38">
        <v>1000</v>
      </c>
      <c r="N22" s="22" t="s">
        <v>56</v>
      </c>
      <c r="O22" s="22" t="s">
        <v>58</v>
      </c>
    </row>
    <row r="23" spans="1:15" s="18" customFormat="1" ht="30" customHeight="1">
      <c r="A23" s="15">
        <v>17</v>
      </c>
      <c r="B23" s="19"/>
      <c r="C23" s="33" t="s">
        <v>51</v>
      </c>
      <c r="D23" s="29" t="s">
        <v>34</v>
      </c>
      <c r="E23" s="16" t="s">
        <v>20</v>
      </c>
      <c r="F23" s="15">
        <v>1250</v>
      </c>
      <c r="G23" s="23">
        <v>35</v>
      </c>
      <c r="H23" s="17">
        <v>42964</v>
      </c>
      <c r="I23" s="25">
        <v>42969</v>
      </c>
      <c r="J23" s="25">
        <v>42993</v>
      </c>
      <c r="K23" s="25">
        <v>42993</v>
      </c>
      <c r="M23" s="38">
        <v>1250</v>
      </c>
      <c r="N23" s="19"/>
      <c r="O23" s="19"/>
    </row>
    <row r="24" spans="1:15" s="18" customFormat="1" ht="30" customHeight="1">
      <c r="A24" s="15">
        <v>18</v>
      </c>
      <c r="B24" s="19"/>
      <c r="C24" s="19">
        <v>1010030004</v>
      </c>
      <c r="D24" s="30" t="s">
        <v>38</v>
      </c>
      <c r="E24" s="24" t="s">
        <v>19</v>
      </c>
      <c r="F24" s="15">
        <v>630</v>
      </c>
      <c r="G24" s="23">
        <v>35</v>
      </c>
      <c r="H24" s="17">
        <v>43059</v>
      </c>
      <c r="I24" s="25">
        <v>43061</v>
      </c>
      <c r="J24" s="25" t="s">
        <v>41</v>
      </c>
      <c r="K24" s="17"/>
      <c r="M24" s="38"/>
      <c r="N24" s="19"/>
      <c r="O24" s="19"/>
    </row>
    <row r="25" spans="1:15" s="18" customFormat="1" ht="30" customHeight="1">
      <c r="A25" s="15">
        <v>19</v>
      </c>
      <c r="B25" s="19"/>
      <c r="C25" s="19">
        <v>1010001410</v>
      </c>
      <c r="D25" s="30" t="s">
        <v>37</v>
      </c>
      <c r="E25" s="16" t="s">
        <v>20</v>
      </c>
      <c r="F25" s="15">
        <v>2000</v>
      </c>
      <c r="G25" s="23">
        <v>10</v>
      </c>
      <c r="H25" s="17">
        <v>43080</v>
      </c>
      <c r="I25" s="17">
        <v>43087</v>
      </c>
      <c r="J25" s="25" t="s">
        <v>41</v>
      </c>
      <c r="K25" s="25" t="s">
        <v>24</v>
      </c>
      <c r="M25" s="38"/>
      <c r="N25" s="22" t="s">
        <v>63</v>
      </c>
      <c r="O25" s="19"/>
    </row>
    <row r="26" spans="1:15" s="18" customFormat="1" ht="30" customHeight="1">
      <c r="A26" s="15">
        <v>20</v>
      </c>
      <c r="B26" s="19"/>
      <c r="C26" s="19">
        <v>1020000017</v>
      </c>
      <c r="D26" s="30" t="s">
        <v>36</v>
      </c>
      <c r="E26" s="24" t="s">
        <v>19</v>
      </c>
      <c r="F26" s="15">
        <v>6800</v>
      </c>
      <c r="G26" s="23">
        <v>35</v>
      </c>
      <c r="H26" s="17">
        <v>43088</v>
      </c>
      <c r="I26" s="21">
        <v>43090</v>
      </c>
      <c r="J26" s="25" t="s">
        <v>41</v>
      </c>
      <c r="K26" s="21"/>
      <c r="M26" s="38"/>
      <c r="N26" s="19"/>
      <c r="O26" s="19"/>
    </row>
    <row r="27" spans="1:15" s="18" customFormat="1" ht="30" customHeight="1">
      <c r="A27" s="15">
        <v>21</v>
      </c>
      <c r="B27" s="19"/>
      <c r="C27" s="19">
        <v>1010030009</v>
      </c>
      <c r="D27" s="30" t="s">
        <v>35</v>
      </c>
      <c r="E27" s="24" t="s">
        <v>19</v>
      </c>
      <c r="F27" s="15">
        <v>1600</v>
      </c>
      <c r="G27" s="23">
        <v>10</v>
      </c>
      <c r="H27" s="17">
        <v>43088</v>
      </c>
      <c r="I27" s="25">
        <v>43091</v>
      </c>
      <c r="J27" s="25" t="s">
        <v>41</v>
      </c>
      <c r="K27" s="17"/>
      <c r="M27" s="38"/>
      <c r="N27" s="19"/>
      <c r="O27" s="19"/>
    </row>
    <row r="28" spans="1:15" s="18" customFormat="1" ht="30" customHeight="1">
      <c r="A28" s="20"/>
      <c r="B28" s="19"/>
      <c r="C28" s="19"/>
      <c r="D28" s="22"/>
      <c r="E28" s="16"/>
      <c r="F28" s="15"/>
      <c r="G28" s="23"/>
      <c r="H28" s="17"/>
      <c r="I28" s="25"/>
      <c r="J28" s="25"/>
      <c r="K28" s="17"/>
      <c r="M28" s="18">
        <f>SUM(M2:M27)</f>
        <v>30410</v>
      </c>
      <c r="N28" s="19"/>
      <c r="O28" s="19"/>
    </row>
    <row r="29" spans="1:15" s="18" customFormat="1" ht="30" customHeight="1">
      <c r="A29" s="20"/>
      <c r="B29" s="19"/>
      <c r="C29" s="19"/>
      <c r="D29" s="22"/>
      <c r="E29" s="16"/>
      <c r="F29" s="15"/>
      <c r="G29" s="23"/>
      <c r="H29" s="17"/>
      <c r="I29" s="25"/>
      <c r="J29" s="25"/>
      <c r="K29" s="17"/>
      <c r="N29" s="19"/>
      <c r="O29" s="19"/>
    </row>
  </sheetData>
  <sheetProtection/>
  <mergeCells count="4">
    <mergeCell ref="A4:A6"/>
    <mergeCell ref="B4:E5"/>
    <mergeCell ref="F4:K4"/>
    <mergeCell ref="A1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黄德惠</cp:lastModifiedBy>
  <cp:lastPrinted>2017-07-12T00:47:47Z</cp:lastPrinted>
  <dcterms:created xsi:type="dcterms:W3CDTF">2017-02-03T08:21:09Z</dcterms:created>
  <dcterms:modified xsi:type="dcterms:W3CDTF">2018-06-08T07:59:18Z</dcterms:modified>
  <cp:category/>
  <cp:version/>
  <cp:contentType/>
  <cp:contentStatus/>
</cp:coreProperties>
</file>